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0" yWindow="3280" windowWidth="19320" windowHeight="11760" activeTab="0"/>
  </bookViews>
  <sheets>
    <sheet name="Lipiec" sheetId="1" r:id="rId1"/>
    <sheet name="Sierpień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<sst xmlns="http://schemas.openxmlformats.org/spreadsheetml/2006/main" count="124" uniqueCount="65">
  <si>
    <t>L.p.</t>
  </si>
  <si>
    <t>Data zdarzenia gospodarczego</t>
  </si>
  <si>
    <t>Nr dowodu księgowego</t>
  </si>
  <si>
    <t>Kontrahent</t>
  </si>
  <si>
    <t>Imię i nazwisko (firma)</t>
  </si>
  <si>
    <t>Przychód</t>
  </si>
  <si>
    <t>Pozostałe przychody</t>
  </si>
  <si>
    <t>Razem przychód (7+8)</t>
  </si>
  <si>
    <t>Zakup towarów handlowych i materiałów wg cen zakupu</t>
  </si>
  <si>
    <t>Koszty uboczne zakupu</t>
  </si>
  <si>
    <t>Wydatki (koszty)</t>
  </si>
  <si>
    <t>Wynagrodzenia w gotówce i naturze</t>
  </si>
  <si>
    <t>Pozostałe wydatki</t>
  </si>
  <si>
    <t>Razem wydatki (12+13)</t>
  </si>
  <si>
    <t>Uwagi</t>
  </si>
  <si>
    <t>Opis zdarzenia gospodarczego</t>
  </si>
  <si>
    <t>NIP</t>
  </si>
  <si>
    <t>REGON</t>
  </si>
  <si>
    <t>Kod pocztowy i poczta</t>
  </si>
  <si>
    <t xml:space="preserve">Rok  </t>
  </si>
  <si>
    <t xml:space="preserve">Miesiąc księgowy  </t>
  </si>
  <si>
    <t xml:space="preserve">Nazwa firmy  </t>
  </si>
  <si>
    <t>Suma strony</t>
  </si>
  <si>
    <t>Przeniesienie z poprzedniej strony</t>
  </si>
  <si>
    <t>Razem od początku roku</t>
  </si>
  <si>
    <t>Ulica</t>
  </si>
  <si>
    <t>Wartość spradanych towarów i usług</t>
  </si>
  <si>
    <t>Adres</t>
  </si>
  <si>
    <t>1</t>
  </si>
  <si>
    <t>zakup towaru</t>
  </si>
  <si>
    <t>2</t>
  </si>
  <si>
    <t>Hufiec Częstochowa</t>
  </si>
  <si>
    <t>ul. Wilsona 34 42-200 Częstochowa</t>
  </si>
  <si>
    <t>sprzedaż</t>
  </si>
  <si>
    <t>3</t>
  </si>
  <si>
    <t>4</t>
  </si>
  <si>
    <t>5</t>
  </si>
  <si>
    <t>6</t>
  </si>
  <si>
    <t>7</t>
  </si>
  <si>
    <t>8</t>
  </si>
  <si>
    <t>9</t>
  </si>
  <si>
    <t>02.08.2016</t>
  </si>
  <si>
    <t>241/16</t>
  </si>
  <si>
    <t xml:space="preserve">Firma Handlowa "GRINGO" </t>
  </si>
  <si>
    <t>ul. Słoneczna 41 42-233 Mykanów</t>
  </si>
  <si>
    <t>03.08.2016</t>
  </si>
  <si>
    <t>05.08.2016</t>
  </si>
  <si>
    <t>08.08.2016</t>
  </si>
  <si>
    <t>10.08.2016</t>
  </si>
  <si>
    <t>12.08.2016</t>
  </si>
  <si>
    <t>13.08.2016</t>
  </si>
  <si>
    <t>10</t>
  </si>
  <si>
    <t>11</t>
  </si>
  <si>
    <t>12</t>
  </si>
  <si>
    <t>13</t>
  </si>
  <si>
    <t>14</t>
  </si>
  <si>
    <t>15</t>
  </si>
  <si>
    <t>8/VAT/P/08/2016</t>
  </si>
  <si>
    <t>9/VAT/P/08/2016</t>
  </si>
  <si>
    <t>10/VAT/P/08/2016</t>
  </si>
  <si>
    <t>11/VAT/P/08/2016</t>
  </si>
  <si>
    <t>12/VAT/P/08/2016</t>
  </si>
  <si>
    <t>13/VAT/P/08/2016</t>
  </si>
  <si>
    <t>Wojciech Śliwowski</t>
  </si>
  <si>
    <t>zaliczka</t>
  </si>
</sst>
</file>

<file path=xl/styles.xml><?xml version="1.0" encoding="utf-8"?>
<styleSheet xmlns="http://schemas.openxmlformats.org/spreadsheetml/2006/main">
  <numFmts count="22">
    <numFmt numFmtId="5" formatCode="#,##0\ &quot;zł&quot;_);\(#,##0\ &quot;zł&quot;\)"/>
    <numFmt numFmtId="6" formatCode="#,##0\ &quot;zł&quot;_);[Red]\(#,##0\ &quot;zł&quot;\)"/>
    <numFmt numFmtId="7" formatCode="#,##0.00\ &quot;zł&quot;_);\(#,##0.00\ &quot;zł&quot;\)"/>
    <numFmt numFmtId="8" formatCode="#,##0.00\ &quot;zł&quot;_);[Red]\(#,##0.00\ &quot;zł&quot;\)"/>
    <numFmt numFmtId="42" formatCode="_ * #,##0_)\ &quot;zł&quot;_ ;_ * \(#,##0\)\ &quot;zł&quot;_ ;_ * &quot;-&quot;_)\ &quot;zł&quot;_ ;_ @_ "/>
    <numFmt numFmtId="41" formatCode="_ * #,##0_)\ _z_ł_ ;_ * \(#,##0\)\ _z_ł_ ;_ * &quot;-&quot;_)\ _z_ł_ ;_ @_ "/>
    <numFmt numFmtId="44" formatCode="_ * #,##0.00_)\ &quot;zł&quot;_ ;_ * \(#,##0.00\)\ &quot;zł&quot;_ ;_ * &quot;-&quot;??_)\ &quot;zł&quot;_ ;_ @_ "/>
    <numFmt numFmtId="43" formatCode="_ * #,##0.00_)\ _z_ł_ ;_ * \(#,##0.00\)\ _z_ł_ ;_ * &quot;-&quot;??_)\ _z_ł_ ;_ @_ 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;[Red]#,##0.00"/>
    <numFmt numFmtId="177" formatCode="#,##0.00_ ;[Red]\-#,##0.00\ "/>
  </numFmts>
  <fonts count="39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libri Light"/>
      <family val="2"/>
    </font>
    <font>
      <sz val="11"/>
      <color indexed="14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9" fontId="1" fillId="33" borderId="0" xfId="0" applyNumberFormat="1" applyFont="1" applyFill="1" applyAlignment="1">
      <alignment horizontal="right"/>
    </xf>
    <xf numFmtId="49" fontId="1" fillId="33" borderId="10" xfId="0" applyNumberFormat="1" applyFont="1" applyFill="1" applyBorder="1" applyAlignment="1" applyProtection="1">
      <alignment horizontal="left"/>
      <protection locked="0"/>
    </xf>
    <xf numFmtId="49" fontId="1" fillId="33" borderId="0" xfId="0" applyNumberFormat="1" applyFont="1" applyFill="1" applyAlignment="1">
      <alignment/>
    </xf>
    <xf numFmtId="49" fontId="1" fillId="33" borderId="11" xfId="0" applyNumberFormat="1" applyFont="1" applyFill="1" applyBorder="1" applyAlignment="1" applyProtection="1">
      <alignment/>
      <protection locked="0"/>
    </xf>
    <xf numFmtId="49" fontId="1" fillId="33" borderId="10" xfId="0" applyNumberFormat="1" applyFont="1" applyFill="1" applyBorder="1" applyAlignment="1" applyProtection="1">
      <alignment/>
      <protection locked="0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 applyProtection="1">
      <alignment horizontal="center" wrapText="1"/>
      <protection locked="0"/>
    </xf>
    <xf numFmtId="49" fontId="2" fillId="33" borderId="10" xfId="0" applyNumberFormat="1" applyFont="1" applyFill="1" applyBorder="1" applyAlignment="1" applyProtection="1">
      <alignment horizontal="right" vertical="center"/>
      <protection locked="0"/>
    </xf>
    <xf numFmtId="49" fontId="2" fillId="33" borderId="12" xfId="0" applyNumberFormat="1" applyFont="1" applyFill="1" applyBorder="1" applyAlignment="1" applyProtection="1">
      <alignment horizontal="center" wrapText="1"/>
      <protection locked="0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2" fillId="33" borderId="0" xfId="0" applyNumberFormat="1" applyFont="1" applyFill="1" applyAlignment="1">
      <alignment horizontal="center" vertical="center" wrapText="1"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177" fontId="1" fillId="33" borderId="10" xfId="0" applyNumberFormat="1" applyFont="1" applyFill="1" applyBorder="1" applyAlignment="1" applyProtection="1">
      <alignment horizontal="right" vertical="center"/>
      <protection locked="0"/>
    </xf>
    <xf numFmtId="177" fontId="4" fillId="33" borderId="10" xfId="0" applyNumberFormat="1" applyFont="1" applyFill="1" applyBorder="1" applyAlignment="1">
      <alignment horizontal="right" vertical="center"/>
    </xf>
    <xf numFmtId="49" fontId="2" fillId="33" borderId="10" xfId="0" applyNumberFormat="1" applyFont="1" applyFill="1" applyBorder="1" applyAlignment="1" applyProtection="1">
      <alignment horizontal="center"/>
      <protection locked="0"/>
    </xf>
    <xf numFmtId="49" fontId="1" fillId="33" borderId="10" xfId="0" applyNumberFormat="1" applyFont="1" applyFill="1" applyBorder="1" applyAlignment="1">
      <alignment horizontal="center"/>
    </xf>
    <xf numFmtId="49" fontId="1" fillId="33" borderId="0" xfId="0" applyNumberFormat="1" applyFont="1" applyFill="1" applyAlignment="1">
      <alignment horizontal="center"/>
    </xf>
    <xf numFmtId="177" fontId="1" fillId="33" borderId="10" xfId="0" applyNumberFormat="1" applyFont="1" applyFill="1" applyBorder="1" applyAlignment="1">
      <alignment horizontal="right" vertical="center"/>
    </xf>
    <xf numFmtId="4" fontId="1" fillId="33" borderId="10" xfId="0" applyNumberFormat="1" applyFont="1" applyFill="1" applyBorder="1" applyAlignment="1" applyProtection="1">
      <alignment horizontal="right" vertical="center"/>
      <protection locked="0"/>
    </xf>
    <xf numFmtId="49" fontId="2" fillId="33" borderId="10" xfId="0" applyNumberFormat="1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right"/>
    </xf>
    <xf numFmtId="49" fontId="1" fillId="33" borderId="14" xfId="0" applyNumberFormat="1" applyFont="1" applyFill="1" applyBorder="1" applyAlignment="1">
      <alignment horizontal="right"/>
    </xf>
    <xf numFmtId="49" fontId="1" fillId="33" borderId="10" xfId="0" applyNumberFormat="1" applyFont="1" applyFill="1" applyBorder="1" applyAlignment="1" applyProtection="1">
      <alignment horizontal="left"/>
      <protection locked="0"/>
    </xf>
    <xf numFmtId="49" fontId="1" fillId="33" borderId="12" xfId="0" applyNumberFormat="1" applyFont="1" applyFill="1" applyBorder="1" applyAlignment="1" applyProtection="1">
      <alignment horizontal="left"/>
      <protection locked="0"/>
    </xf>
    <xf numFmtId="49" fontId="1" fillId="33" borderId="15" xfId="0" applyNumberFormat="1" applyFont="1" applyFill="1" applyBorder="1" applyAlignment="1" applyProtection="1">
      <alignment horizontal="left"/>
      <protection locked="0"/>
    </xf>
    <xf numFmtId="49" fontId="1" fillId="33" borderId="0" xfId="0" applyNumberFormat="1" applyFont="1" applyFill="1" applyAlignment="1">
      <alignment horizontal="right"/>
    </xf>
    <xf numFmtId="49" fontId="1" fillId="33" borderId="16" xfId="0" applyNumberFormat="1" applyFont="1" applyFill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SheetLayoutView="100" zoomScalePageLayoutView="0" workbookViewId="0" topLeftCell="A1">
      <selection activeCell="J8" sqref="J8"/>
    </sheetView>
  </sheetViews>
  <sheetFormatPr defaultColWidth="9.140625" defaultRowHeight="12.75"/>
  <cols>
    <col min="1" max="1" width="3.421875" style="11" customWidth="1"/>
    <col min="2" max="2" width="9.7109375" style="11" customWidth="1"/>
    <col min="3" max="3" width="12.28125" style="11" customWidth="1"/>
    <col min="4" max="4" width="17.140625" style="11" customWidth="1"/>
    <col min="5" max="5" width="19.140625" style="11" customWidth="1"/>
    <col min="6" max="6" width="33.421875" style="11" customWidth="1"/>
    <col min="7" max="7" width="14.00390625" style="11" customWidth="1"/>
    <col min="8" max="8" width="13.140625" style="11" customWidth="1"/>
    <col min="9" max="9" width="14.28125" style="11" customWidth="1"/>
    <col min="10" max="10" width="23.7109375" style="11" customWidth="1"/>
    <col min="11" max="11" width="19.140625" style="11" customWidth="1"/>
    <col min="12" max="12" width="21.7109375" style="11" customWidth="1"/>
    <col min="13" max="13" width="15.421875" style="11" customWidth="1"/>
    <col min="14" max="14" width="14.8515625" style="11" customWidth="1"/>
    <col min="15" max="15" width="15.7109375" style="11" customWidth="1"/>
    <col min="16" max="16" width="26.28125" style="11" customWidth="1"/>
    <col min="17" max="16384" width="9.140625" style="11" customWidth="1"/>
  </cols>
  <sheetData>
    <row r="1" spans="1:9" s="3" customFormat="1" ht="10.5">
      <c r="A1" s="28" t="s">
        <v>21</v>
      </c>
      <c r="B1" s="29"/>
      <c r="C1" s="25"/>
      <c r="D1" s="25"/>
      <c r="E1" s="1" t="s">
        <v>16</v>
      </c>
      <c r="F1" s="2"/>
      <c r="G1" s="1" t="s">
        <v>17</v>
      </c>
      <c r="H1" s="26"/>
      <c r="I1" s="27"/>
    </row>
    <row r="2" spans="2:6" s="3" customFormat="1" ht="10.5">
      <c r="B2" s="1" t="s">
        <v>25</v>
      </c>
      <c r="C2" s="25"/>
      <c r="D2" s="25"/>
      <c r="E2" s="1" t="s">
        <v>18</v>
      </c>
      <c r="F2" s="5"/>
    </row>
    <row r="3" spans="1:7" s="3" customFormat="1" ht="10.5">
      <c r="A3" s="23" t="s">
        <v>20</v>
      </c>
      <c r="B3" s="23"/>
      <c r="C3" s="24"/>
      <c r="D3" s="4"/>
      <c r="F3" s="1" t="s">
        <v>19</v>
      </c>
      <c r="G3" s="5"/>
    </row>
    <row r="4" spans="1:16" s="12" customFormat="1" ht="10.5">
      <c r="A4" s="22" t="s">
        <v>0</v>
      </c>
      <c r="B4" s="22" t="s">
        <v>1</v>
      </c>
      <c r="C4" s="22" t="s">
        <v>2</v>
      </c>
      <c r="D4" s="22" t="s">
        <v>3</v>
      </c>
      <c r="E4" s="22"/>
      <c r="F4" s="22" t="s">
        <v>15</v>
      </c>
      <c r="G4" s="22" t="s">
        <v>5</v>
      </c>
      <c r="H4" s="22"/>
      <c r="I4" s="22"/>
      <c r="J4" s="22" t="s">
        <v>8</v>
      </c>
      <c r="K4" s="22" t="s">
        <v>9</v>
      </c>
      <c r="L4" s="22" t="s">
        <v>10</v>
      </c>
      <c r="M4" s="22"/>
      <c r="N4" s="22"/>
      <c r="O4" s="22"/>
      <c r="P4" s="22" t="s">
        <v>14</v>
      </c>
    </row>
    <row r="5" spans="1:16" s="12" customFormat="1" ht="21.75">
      <c r="A5" s="22"/>
      <c r="B5" s="22"/>
      <c r="C5" s="22"/>
      <c r="D5" s="6" t="s">
        <v>4</v>
      </c>
      <c r="E5" s="6" t="s">
        <v>27</v>
      </c>
      <c r="F5" s="22"/>
      <c r="G5" s="6" t="s">
        <v>26</v>
      </c>
      <c r="H5" s="6" t="s">
        <v>6</v>
      </c>
      <c r="I5" s="6" t="s">
        <v>7</v>
      </c>
      <c r="J5" s="22"/>
      <c r="K5" s="22"/>
      <c r="L5" s="6" t="s">
        <v>11</v>
      </c>
      <c r="M5" s="6" t="s">
        <v>12</v>
      </c>
      <c r="N5" s="6" t="s">
        <v>13</v>
      </c>
      <c r="O5" s="6"/>
      <c r="P5" s="22"/>
    </row>
    <row r="6" spans="1:16" s="19" customFormat="1" ht="10.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8">
        <v>13</v>
      </c>
      <c r="N6" s="18">
        <v>14</v>
      </c>
      <c r="O6" s="18">
        <v>15</v>
      </c>
      <c r="P6" s="18">
        <v>16</v>
      </c>
    </row>
    <row r="7" spans="1:16" s="13" customFormat="1" ht="19.5" customHeight="1">
      <c r="A7" s="17" t="s">
        <v>28</v>
      </c>
      <c r="B7" s="7"/>
      <c r="C7" s="7"/>
      <c r="D7" s="7"/>
      <c r="E7" s="7"/>
      <c r="F7" s="7"/>
      <c r="G7" s="15"/>
      <c r="H7" s="15"/>
      <c r="I7" s="16">
        <f aca="true" t="shared" si="0" ref="I7:I15">IF(G7=(""),IF(H7=(""),(""),G7+H7),G7+H7)</f>
      </c>
      <c r="J7" s="15"/>
      <c r="K7" s="15">
        <v>0</v>
      </c>
      <c r="L7" s="15">
        <v>0</v>
      </c>
      <c r="M7" s="15">
        <v>0</v>
      </c>
      <c r="N7" s="16">
        <f>IF(L7=(""),IF(M7=(""),(""),L7+M7),L7+M7)</f>
        <v>0</v>
      </c>
      <c r="O7" s="15"/>
      <c r="P7" s="8"/>
    </row>
    <row r="8" spans="1:16" s="13" customFormat="1" ht="19.5" customHeight="1">
      <c r="A8" s="17" t="s">
        <v>30</v>
      </c>
      <c r="B8" s="7"/>
      <c r="C8" s="7"/>
      <c r="D8" s="7"/>
      <c r="E8" s="7"/>
      <c r="F8" s="7"/>
      <c r="G8" s="15">
        <v>0</v>
      </c>
      <c r="H8" s="15">
        <v>0</v>
      </c>
      <c r="I8" s="16">
        <f t="shared" si="0"/>
        <v>0</v>
      </c>
      <c r="J8" s="15">
        <v>0</v>
      </c>
      <c r="K8" s="15">
        <v>0</v>
      </c>
      <c r="L8" s="15">
        <v>0</v>
      </c>
      <c r="M8" s="15">
        <v>0</v>
      </c>
      <c r="N8" s="16">
        <f aca="true" t="shared" si="1" ref="N8:N26">IF(L8=(""),IF(M8=(""),(""),L8+M8),L8+M8)</f>
        <v>0</v>
      </c>
      <c r="O8" s="15"/>
      <c r="P8" s="8"/>
    </row>
    <row r="9" spans="1:16" s="13" customFormat="1" ht="19.5" customHeight="1">
      <c r="A9" s="17" t="s">
        <v>34</v>
      </c>
      <c r="B9" s="7"/>
      <c r="C9" s="7"/>
      <c r="D9" s="7"/>
      <c r="E9" s="7"/>
      <c r="F9" s="7"/>
      <c r="G9" s="15">
        <v>0</v>
      </c>
      <c r="H9" s="15">
        <v>0</v>
      </c>
      <c r="I9" s="16">
        <f t="shared" si="0"/>
        <v>0</v>
      </c>
      <c r="J9" s="15">
        <v>0</v>
      </c>
      <c r="K9" s="15">
        <v>0</v>
      </c>
      <c r="L9" s="15">
        <v>0</v>
      </c>
      <c r="M9" s="15">
        <v>0</v>
      </c>
      <c r="N9" s="16">
        <f t="shared" si="1"/>
        <v>0</v>
      </c>
      <c r="O9" s="15"/>
      <c r="P9" s="8"/>
    </row>
    <row r="10" spans="1:16" s="13" customFormat="1" ht="19.5" customHeight="1">
      <c r="A10" s="17" t="s">
        <v>35</v>
      </c>
      <c r="B10" s="7"/>
      <c r="C10" s="7"/>
      <c r="D10" s="7"/>
      <c r="E10" s="7"/>
      <c r="F10" s="7"/>
      <c r="G10" s="15">
        <v>0</v>
      </c>
      <c r="H10" s="15">
        <v>0</v>
      </c>
      <c r="I10" s="16">
        <f t="shared" si="0"/>
        <v>0</v>
      </c>
      <c r="J10" s="15">
        <v>0</v>
      </c>
      <c r="K10" s="15">
        <v>0</v>
      </c>
      <c r="L10" s="15">
        <v>0</v>
      </c>
      <c r="M10" s="15">
        <v>0</v>
      </c>
      <c r="N10" s="16">
        <f t="shared" si="1"/>
        <v>0</v>
      </c>
      <c r="O10" s="15"/>
      <c r="P10" s="8"/>
    </row>
    <row r="11" spans="1:16" s="13" customFormat="1" ht="19.5" customHeight="1">
      <c r="A11" s="17" t="s">
        <v>36</v>
      </c>
      <c r="B11" s="7"/>
      <c r="C11" s="7"/>
      <c r="D11" s="7"/>
      <c r="E11" s="7"/>
      <c r="F11" s="7"/>
      <c r="G11" s="15">
        <v>0</v>
      </c>
      <c r="H11" s="15">
        <v>0</v>
      </c>
      <c r="I11" s="16">
        <f t="shared" si="0"/>
        <v>0</v>
      </c>
      <c r="J11" s="15">
        <v>0</v>
      </c>
      <c r="K11" s="15">
        <v>0</v>
      </c>
      <c r="L11" s="15">
        <v>0</v>
      </c>
      <c r="M11" s="15">
        <v>0</v>
      </c>
      <c r="N11" s="16">
        <f t="shared" si="1"/>
        <v>0</v>
      </c>
      <c r="O11" s="15"/>
      <c r="P11" s="8"/>
    </row>
    <row r="12" spans="1:16" s="13" customFormat="1" ht="19.5" customHeight="1">
      <c r="A12" s="17" t="s">
        <v>37</v>
      </c>
      <c r="B12" s="7"/>
      <c r="C12" s="7"/>
      <c r="D12" s="7"/>
      <c r="E12" s="7"/>
      <c r="F12" s="7"/>
      <c r="G12" s="15">
        <v>0</v>
      </c>
      <c r="H12" s="15">
        <v>0</v>
      </c>
      <c r="I12" s="16">
        <f t="shared" si="0"/>
        <v>0</v>
      </c>
      <c r="J12" s="15">
        <v>0</v>
      </c>
      <c r="K12" s="15">
        <v>0</v>
      </c>
      <c r="L12" s="15">
        <v>0</v>
      </c>
      <c r="M12" s="15">
        <v>0</v>
      </c>
      <c r="N12" s="16">
        <f t="shared" si="1"/>
        <v>0</v>
      </c>
      <c r="O12" s="15"/>
      <c r="P12" s="8"/>
    </row>
    <row r="13" spans="1:16" s="13" customFormat="1" ht="19.5" customHeight="1">
      <c r="A13" s="17" t="s">
        <v>38</v>
      </c>
      <c r="B13" s="7"/>
      <c r="C13" s="7"/>
      <c r="D13" s="7"/>
      <c r="E13" s="7"/>
      <c r="F13" s="7"/>
      <c r="G13" s="15">
        <v>0</v>
      </c>
      <c r="H13" s="15">
        <v>0</v>
      </c>
      <c r="I13" s="16">
        <f t="shared" si="0"/>
        <v>0</v>
      </c>
      <c r="J13" s="15">
        <v>0</v>
      </c>
      <c r="K13" s="15">
        <v>0</v>
      </c>
      <c r="L13" s="15">
        <v>0</v>
      </c>
      <c r="M13" s="15">
        <v>0</v>
      </c>
      <c r="N13" s="16">
        <f t="shared" si="1"/>
        <v>0</v>
      </c>
      <c r="O13" s="15"/>
      <c r="P13" s="8"/>
    </row>
    <row r="14" spans="1:16" s="13" customFormat="1" ht="19.5" customHeight="1">
      <c r="A14" s="17" t="s">
        <v>39</v>
      </c>
      <c r="B14" s="7"/>
      <c r="C14" s="7"/>
      <c r="D14" s="7"/>
      <c r="E14" s="7"/>
      <c r="F14" s="7"/>
      <c r="G14" s="15">
        <v>0</v>
      </c>
      <c r="H14" s="15">
        <v>0</v>
      </c>
      <c r="I14" s="16">
        <f t="shared" si="0"/>
        <v>0</v>
      </c>
      <c r="J14" s="15">
        <v>0</v>
      </c>
      <c r="K14" s="15">
        <v>0</v>
      </c>
      <c r="L14" s="15">
        <v>0</v>
      </c>
      <c r="M14" s="15">
        <v>0</v>
      </c>
      <c r="N14" s="16">
        <f t="shared" si="1"/>
        <v>0</v>
      </c>
      <c r="O14" s="15"/>
      <c r="P14" s="8"/>
    </row>
    <row r="15" spans="1:16" s="13" customFormat="1" ht="19.5" customHeight="1">
      <c r="A15" s="17" t="s">
        <v>40</v>
      </c>
      <c r="B15" s="7"/>
      <c r="C15" s="7"/>
      <c r="D15" s="7"/>
      <c r="E15" s="7"/>
      <c r="F15" s="7"/>
      <c r="G15" s="15">
        <v>0</v>
      </c>
      <c r="H15" s="15">
        <v>0</v>
      </c>
      <c r="I15" s="16">
        <f t="shared" si="0"/>
        <v>0</v>
      </c>
      <c r="J15" s="15"/>
      <c r="K15" s="15"/>
      <c r="L15" s="15">
        <v>0</v>
      </c>
      <c r="M15" s="15">
        <v>0</v>
      </c>
      <c r="N15" s="16">
        <f t="shared" si="1"/>
        <v>0</v>
      </c>
      <c r="O15" s="15"/>
      <c r="P15" s="8"/>
    </row>
    <row r="16" spans="1:16" s="13" customFormat="1" ht="19.5" customHeight="1">
      <c r="A16" s="17" t="s">
        <v>51</v>
      </c>
      <c r="B16" s="7"/>
      <c r="C16" s="7"/>
      <c r="D16" s="7"/>
      <c r="E16" s="7"/>
      <c r="F16" s="7"/>
      <c r="G16" s="15"/>
      <c r="H16" s="15"/>
      <c r="I16" s="16">
        <f aca="true" t="shared" si="2" ref="I16:I28">IF(G16=(""),IF(H16=(""),(""),G16+H16),G16+H16)</f>
      </c>
      <c r="J16" s="15"/>
      <c r="K16" s="15"/>
      <c r="L16" s="15">
        <v>0</v>
      </c>
      <c r="M16" s="15">
        <v>0</v>
      </c>
      <c r="N16" s="16">
        <f t="shared" si="1"/>
        <v>0</v>
      </c>
      <c r="O16" s="15"/>
      <c r="P16" s="8"/>
    </row>
    <row r="17" spans="1:16" s="13" customFormat="1" ht="19.5" customHeight="1">
      <c r="A17" s="17" t="s">
        <v>52</v>
      </c>
      <c r="B17" s="7"/>
      <c r="C17" s="7"/>
      <c r="D17" s="7"/>
      <c r="E17" s="7"/>
      <c r="F17" s="7"/>
      <c r="G17" s="15"/>
      <c r="H17" s="15"/>
      <c r="I17" s="16">
        <f t="shared" si="2"/>
      </c>
      <c r="J17" s="15"/>
      <c r="K17" s="15"/>
      <c r="L17" s="15">
        <v>0</v>
      </c>
      <c r="M17" s="15">
        <v>0</v>
      </c>
      <c r="N17" s="16">
        <f t="shared" si="1"/>
        <v>0</v>
      </c>
      <c r="O17" s="15"/>
      <c r="P17" s="8"/>
    </row>
    <row r="18" spans="1:16" s="13" customFormat="1" ht="19.5" customHeight="1">
      <c r="A18" s="17" t="s">
        <v>53</v>
      </c>
      <c r="B18" s="7"/>
      <c r="C18" s="7"/>
      <c r="D18" s="7"/>
      <c r="E18" s="7"/>
      <c r="F18" s="7"/>
      <c r="G18" s="15"/>
      <c r="H18" s="15"/>
      <c r="I18" s="16">
        <f t="shared" si="2"/>
      </c>
      <c r="J18" s="15"/>
      <c r="K18" s="15"/>
      <c r="L18" s="15">
        <v>0</v>
      </c>
      <c r="M18" s="15">
        <v>0</v>
      </c>
      <c r="N18" s="16">
        <f t="shared" si="1"/>
        <v>0</v>
      </c>
      <c r="O18" s="15"/>
      <c r="P18" s="8"/>
    </row>
    <row r="19" spans="1:16" s="13" customFormat="1" ht="19.5" customHeight="1">
      <c r="A19" s="17" t="s">
        <v>54</v>
      </c>
      <c r="B19" s="7"/>
      <c r="C19" s="7"/>
      <c r="D19" s="7"/>
      <c r="E19" s="7"/>
      <c r="F19" s="7"/>
      <c r="G19" s="15"/>
      <c r="H19" s="15"/>
      <c r="I19" s="16">
        <f t="shared" si="2"/>
      </c>
      <c r="J19" s="15"/>
      <c r="K19" s="15"/>
      <c r="L19" s="15">
        <v>0</v>
      </c>
      <c r="M19" s="15">
        <v>0</v>
      </c>
      <c r="N19" s="16">
        <f t="shared" si="1"/>
        <v>0</v>
      </c>
      <c r="O19" s="15"/>
      <c r="P19" s="8"/>
    </row>
    <row r="20" spans="1:16" s="13" customFormat="1" ht="19.5" customHeight="1">
      <c r="A20" s="17" t="s">
        <v>55</v>
      </c>
      <c r="B20" s="7"/>
      <c r="C20" s="7"/>
      <c r="D20" s="7"/>
      <c r="E20" s="7"/>
      <c r="F20" s="7"/>
      <c r="G20" s="15"/>
      <c r="H20" s="15"/>
      <c r="I20" s="16">
        <f t="shared" si="2"/>
      </c>
      <c r="J20" s="15"/>
      <c r="K20" s="15"/>
      <c r="L20" s="15">
        <v>0</v>
      </c>
      <c r="M20" s="15">
        <v>0</v>
      </c>
      <c r="N20" s="16">
        <f t="shared" si="1"/>
        <v>0</v>
      </c>
      <c r="O20" s="15"/>
      <c r="P20" s="8"/>
    </row>
    <row r="21" spans="1:16" s="13" customFormat="1" ht="19.5" customHeight="1">
      <c r="A21" s="17" t="s">
        <v>56</v>
      </c>
      <c r="B21" s="7"/>
      <c r="C21" s="7"/>
      <c r="D21" s="7"/>
      <c r="E21" s="7"/>
      <c r="F21" s="7"/>
      <c r="G21" s="15"/>
      <c r="H21" s="15"/>
      <c r="I21" s="16">
        <f t="shared" si="2"/>
      </c>
      <c r="J21" s="15"/>
      <c r="K21" s="15"/>
      <c r="L21" s="15">
        <v>0</v>
      </c>
      <c r="M21" s="15">
        <v>0</v>
      </c>
      <c r="N21" s="16">
        <f t="shared" si="1"/>
        <v>0</v>
      </c>
      <c r="O21" s="15"/>
      <c r="P21" s="8"/>
    </row>
    <row r="22" spans="1:16" s="13" customFormat="1" ht="19.5" customHeight="1">
      <c r="A22" s="17"/>
      <c r="B22" s="7"/>
      <c r="C22" s="7"/>
      <c r="D22" s="7"/>
      <c r="E22" s="7"/>
      <c r="F22" s="7"/>
      <c r="G22" s="15"/>
      <c r="H22" s="15"/>
      <c r="I22" s="16">
        <f t="shared" si="2"/>
      </c>
      <c r="J22" s="15"/>
      <c r="K22" s="15"/>
      <c r="L22" s="15"/>
      <c r="M22" s="15"/>
      <c r="N22" s="16">
        <f t="shared" si="1"/>
      </c>
      <c r="O22" s="15"/>
      <c r="P22" s="8"/>
    </row>
    <row r="23" spans="1:16" s="13" customFormat="1" ht="19.5" customHeight="1">
      <c r="A23" s="17"/>
      <c r="B23" s="7"/>
      <c r="C23" s="7"/>
      <c r="D23" s="7"/>
      <c r="E23" s="7"/>
      <c r="F23" s="7"/>
      <c r="G23" s="15"/>
      <c r="H23" s="15"/>
      <c r="I23" s="16">
        <f t="shared" si="2"/>
      </c>
      <c r="J23" s="15"/>
      <c r="K23" s="15"/>
      <c r="L23" s="15"/>
      <c r="M23" s="15"/>
      <c r="N23" s="16">
        <f t="shared" si="1"/>
      </c>
      <c r="O23" s="15"/>
      <c r="P23" s="8"/>
    </row>
    <row r="24" spans="1:16" s="13" customFormat="1" ht="19.5" customHeight="1">
      <c r="A24" s="17"/>
      <c r="B24" s="7"/>
      <c r="C24" s="7"/>
      <c r="D24" s="7"/>
      <c r="E24" s="7"/>
      <c r="F24" s="7"/>
      <c r="G24" s="15"/>
      <c r="H24" s="15"/>
      <c r="I24" s="16">
        <f t="shared" si="2"/>
      </c>
      <c r="J24" s="15"/>
      <c r="K24" s="15"/>
      <c r="L24" s="15"/>
      <c r="M24" s="15"/>
      <c r="N24" s="16">
        <f t="shared" si="1"/>
      </c>
      <c r="O24" s="15"/>
      <c r="P24" s="8"/>
    </row>
    <row r="25" spans="1:16" s="13" customFormat="1" ht="19.5" customHeight="1">
      <c r="A25" s="17"/>
      <c r="B25" s="7"/>
      <c r="C25" s="7"/>
      <c r="D25" s="7"/>
      <c r="E25" s="7"/>
      <c r="F25" s="7"/>
      <c r="G25" s="15"/>
      <c r="H25" s="15"/>
      <c r="I25" s="16">
        <f t="shared" si="2"/>
      </c>
      <c r="J25" s="15"/>
      <c r="K25" s="15"/>
      <c r="L25" s="15"/>
      <c r="M25" s="15"/>
      <c r="N25" s="16">
        <f t="shared" si="1"/>
      </c>
      <c r="O25" s="15"/>
      <c r="P25" s="8"/>
    </row>
    <row r="26" spans="1:16" s="13" customFormat="1" ht="19.5" customHeight="1">
      <c r="A26" s="17"/>
      <c r="B26" s="7"/>
      <c r="C26" s="7"/>
      <c r="D26" s="7"/>
      <c r="E26" s="7"/>
      <c r="F26" s="9"/>
      <c r="G26" s="15"/>
      <c r="H26" s="15"/>
      <c r="I26" s="16">
        <f t="shared" si="2"/>
      </c>
      <c r="J26" s="15"/>
      <c r="K26" s="15"/>
      <c r="L26" s="15"/>
      <c r="M26" s="15"/>
      <c r="N26" s="16">
        <f t="shared" si="1"/>
      </c>
      <c r="O26" s="15"/>
      <c r="P26" s="8"/>
    </row>
    <row r="27" spans="6:16" s="10" customFormat="1" ht="12.75">
      <c r="F27" s="14" t="s">
        <v>22</v>
      </c>
      <c r="G27" s="16">
        <f>IF(SUM(G7:G26)=(0),(""),SUM(G7:G26))</f>
      </c>
      <c r="H27" s="16">
        <f>IF(SUM(H7:H26)=(0),(""),SUM(H7:H26))</f>
      </c>
      <c r="I27" s="16">
        <f>IF(SUM(I7:I26)=(0),(""),SUM(I7:I26))</f>
      </c>
      <c r="J27" s="16">
        <f aca="true" t="shared" si="3" ref="J27:O27">IF(SUM(J7:J26)=(0),(""),SUM(J7:J26))</f>
      </c>
      <c r="K27" s="16">
        <f t="shared" si="3"/>
      </c>
      <c r="L27" s="16">
        <f t="shared" si="3"/>
      </c>
      <c r="M27" s="16">
        <f t="shared" si="3"/>
      </c>
      <c r="N27" s="16">
        <f t="shared" si="3"/>
      </c>
      <c r="O27" s="16">
        <f t="shared" si="3"/>
      </c>
      <c r="P27" s="21"/>
    </row>
    <row r="28" spans="6:16" ht="12.75">
      <c r="F28" s="14" t="s">
        <v>23</v>
      </c>
      <c r="G28" s="15"/>
      <c r="H28" s="15"/>
      <c r="I28" s="20">
        <f t="shared" si="2"/>
      </c>
      <c r="J28" s="15"/>
      <c r="K28" s="15"/>
      <c r="L28" s="15"/>
      <c r="M28" s="15"/>
      <c r="N28" s="20">
        <f>IF(L28=(""),IF(M28=(""),(""),L28+M28),L28+M28)</f>
      </c>
      <c r="O28" s="15"/>
      <c r="P28" s="21"/>
    </row>
    <row r="29" spans="6:16" ht="12.75">
      <c r="F29" s="14" t="s">
        <v>24</v>
      </c>
      <c r="G29" s="16">
        <f aca="true" t="shared" si="4" ref="G29:O29">IF(SUM(G27:G28)=(0),(""),SUM(G27:G28))</f>
      </c>
      <c r="H29" s="16">
        <f t="shared" si="4"/>
      </c>
      <c r="I29" s="16">
        <f t="shared" si="4"/>
      </c>
      <c r="J29" s="16">
        <f t="shared" si="4"/>
      </c>
      <c r="K29" s="16">
        <f t="shared" si="4"/>
      </c>
      <c r="L29" s="16">
        <f t="shared" si="4"/>
      </c>
      <c r="M29" s="16">
        <f t="shared" si="4"/>
      </c>
      <c r="N29" s="16">
        <f t="shared" si="4"/>
      </c>
      <c r="O29" s="16">
        <f t="shared" si="4"/>
      </c>
      <c r="P29" s="21"/>
    </row>
  </sheetData>
  <sheetProtection password="DD2F" sheet="1" objects="1" scenarios="1" selectLockedCells="1"/>
  <mergeCells count="15">
    <mergeCell ref="C1:D1"/>
    <mergeCell ref="H1:I1"/>
    <mergeCell ref="C2:D2"/>
    <mergeCell ref="A1:B1"/>
    <mergeCell ref="G4:I4"/>
    <mergeCell ref="D4:E4"/>
    <mergeCell ref="A4:A5"/>
    <mergeCell ref="B4:B5"/>
    <mergeCell ref="C4:C5"/>
    <mergeCell ref="F4:F5"/>
    <mergeCell ref="P4:P5"/>
    <mergeCell ref="L4:O4"/>
    <mergeCell ref="K4:K5"/>
    <mergeCell ref="J4:J5"/>
    <mergeCell ref="A3:C3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landscape" paperSize="9"/>
  <headerFooter alignWithMargins="0">
    <oddFooter>&amp;CStrona .............................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zoomScaleSheetLayoutView="100" zoomScalePageLayoutView="0" workbookViewId="0" topLeftCell="A16">
      <selection activeCell="H23" sqref="H23"/>
    </sheetView>
  </sheetViews>
  <sheetFormatPr defaultColWidth="9.140625" defaultRowHeight="12.75"/>
  <cols>
    <col min="1" max="1" width="3.421875" style="11" customWidth="1"/>
    <col min="2" max="2" width="9.7109375" style="11" customWidth="1"/>
    <col min="3" max="3" width="12.28125" style="11" customWidth="1"/>
    <col min="4" max="4" width="17.140625" style="11" customWidth="1"/>
    <col min="5" max="5" width="19.140625" style="11" customWidth="1"/>
    <col min="6" max="6" width="33.421875" style="11" customWidth="1"/>
    <col min="7" max="7" width="14.00390625" style="11" customWidth="1"/>
    <col min="8" max="8" width="13.140625" style="11" customWidth="1"/>
    <col min="9" max="9" width="14.28125" style="11" customWidth="1"/>
    <col min="10" max="10" width="23.7109375" style="11" customWidth="1"/>
    <col min="11" max="11" width="19.140625" style="11" customWidth="1"/>
    <col min="12" max="12" width="21.7109375" style="11" customWidth="1"/>
    <col min="13" max="13" width="15.421875" style="11" customWidth="1"/>
    <col min="14" max="14" width="14.8515625" style="11" customWidth="1"/>
    <col min="15" max="15" width="15.7109375" style="11" customWidth="1"/>
    <col min="16" max="16" width="26.28125" style="11" customWidth="1"/>
    <col min="17" max="16384" width="9.140625" style="11" customWidth="1"/>
  </cols>
  <sheetData>
    <row r="1" spans="1:9" s="3" customFormat="1" ht="10.5">
      <c r="A1" s="28" t="s">
        <v>21</v>
      </c>
      <c r="B1" s="29"/>
      <c r="C1" s="25"/>
      <c r="D1" s="25"/>
      <c r="E1" s="1" t="s">
        <v>16</v>
      </c>
      <c r="F1" s="2"/>
      <c r="G1" s="1" t="s">
        <v>17</v>
      </c>
      <c r="H1" s="26"/>
      <c r="I1" s="27"/>
    </row>
    <row r="2" spans="2:6" s="3" customFormat="1" ht="10.5">
      <c r="B2" s="1" t="s">
        <v>25</v>
      </c>
      <c r="C2" s="25"/>
      <c r="D2" s="25"/>
      <c r="E2" s="1" t="s">
        <v>18</v>
      </c>
      <c r="F2" s="5"/>
    </row>
    <row r="3" spans="1:7" s="3" customFormat="1" ht="10.5">
      <c r="A3" s="23" t="s">
        <v>20</v>
      </c>
      <c r="B3" s="23"/>
      <c r="C3" s="24"/>
      <c r="D3" s="4"/>
      <c r="F3" s="1" t="s">
        <v>19</v>
      </c>
      <c r="G3" s="5"/>
    </row>
    <row r="4" spans="1:16" s="12" customFormat="1" ht="10.5">
      <c r="A4" s="22" t="s">
        <v>0</v>
      </c>
      <c r="B4" s="22" t="s">
        <v>1</v>
      </c>
      <c r="C4" s="22" t="s">
        <v>2</v>
      </c>
      <c r="D4" s="22" t="s">
        <v>3</v>
      </c>
      <c r="E4" s="22"/>
      <c r="F4" s="22" t="s">
        <v>15</v>
      </c>
      <c r="G4" s="22" t="s">
        <v>5</v>
      </c>
      <c r="H4" s="22"/>
      <c r="I4" s="22"/>
      <c r="J4" s="22" t="s">
        <v>8</v>
      </c>
      <c r="K4" s="22" t="s">
        <v>9</v>
      </c>
      <c r="L4" s="22" t="s">
        <v>10</v>
      </c>
      <c r="M4" s="22"/>
      <c r="N4" s="22"/>
      <c r="O4" s="22"/>
      <c r="P4" s="22" t="s">
        <v>14</v>
      </c>
    </row>
    <row r="5" spans="1:16" s="12" customFormat="1" ht="21.75">
      <c r="A5" s="22"/>
      <c r="B5" s="22"/>
      <c r="C5" s="22"/>
      <c r="D5" s="6" t="s">
        <v>4</v>
      </c>
      <c r="E5" s="6" t="s">
        <v>27</v>
      </c>
      <c r="F5" s="22"/>
      <c r="G5" s="6" t="s">
        <v>26</v>
      </c>
      <c r="H5" s="6" t="s">
        <v>6</v>
      </c>
      <c r="I5" s="6" t="s">
        <v>7</v>
      </c>
      <c r="J5" s="22"/>
      <c r="K5" s="22"/>
      <c r="L5" s="6" t="s">
        <v>11</v>
      </c>
      <c r="M5" s="6" t="s">
        <v>12</v>
      </c>
      <c r="N5" s="6" t="s">
        <v>13</v>
      </c>
      <c r="O5" s="6"/>
      <c r="P5" s="22"/>
    </row>
    <row r="6" spans="1:16" s="19" customFormat="1" ht="10.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8">
        <v>13</v>
      </c>
      <c r="N6" s="18">
        <v>14</v>
      </c>
      <c r="O6" s="18">
        <v>15</v>
      </c>
      <c r="P6" s="18">
        <v>16</v>
      </c>
    </row>
    <row r="7" spans="1:16" s="13" customFormat="1" ht="19.5" customHeight="1">
      <c r="A7" s="17" t="s">
        <v>28</v>
      </c>
      <c r="B7" s="7" t="s">
        <v>41</v>
      </c>
      <c r="C7" s="7"/>
      <c r="D7" s="7" t="s">
        <v>63</v>
      </c>
      <c r="E7" s="7"/>
      <c r="F7" s="7" t="s">
        <v>64</v>
      </c>
      <c r="G7" s="15"/>
      <c r="H7" s="15">
        <v>496.83</v>
      </c>
      <c r="I7" s="16">
        <f>IF(G7=(""),IF(H7=(""),(""),G7+H7),G7+H7)</f>
        <v>496.83</v>
      </c>
      <c r="J7" s="15"/>
      <c r="K7" s="15">
        <v>0</v>
      </c>
      <c r="L7" s="15">
        <v>0</v>
      </c>
      <c r="M7" s="15">
        <v>0</v>
      </c>
      <c r="N7" s="16">
        <f>IF(L7=(""),IF(M7=(""),(""),L7+M7),L7+M7)</f>
        <v>0</v>
      </c>
      <c r="O7" s="15"/>
      <c r="P7" s="8"/>
    </row>
    <row r="8" spans="1:16" s="13" customFormat="1" ht="19.5" customHeight="1">
      <c r="A8" s="17" t="s">
        <v>30</v>
      </c>
      <c r="B8" s="7" t="s">
        <v>41</v>
      </c>
      <c r="C8" s="7" t="s">
        <v>42</v>
      </c>
      <c r="D8" s="7" t="s">
        <v>43</v>
      </c>
      <c r="E8" s="7" t="s">
        <v>44</v>
      </c>
      <c r="F8" s="7" t="s">
        <v>29</v>
      </c>
      <c r="G8" s="15">
        <v>0</v>
      </c>
      <c r="H8" s="15">
        <v>0</v>
      </c>
      <c r="I8" s="16">
        <f aca="true" t="shared" si="0" ref="I8:I28">IF(G8=(""),IF(H8=(""),(""),G8+H8),G8+H8)</f>
        <v>0</v>
      </c>
      <c r="J8" s="15">
        <v>496.83</v>
      </c>
      <c r="K8" s="15">
        <v>0</v>
      </c>
      <c r="L8" s="15">
        <v>0</v>
      </c>
      <c r="M8" s="15">
        <v>0</v>
      </c>
      <c r="N8" s="16">
        <f aca="true" t="shared" si="1" ref="N8:N26">IF(L8=(""),IF(M8=(""),(""),L8+M8),L8+M8)</f>
        <v>0</v>
      </c>
      <c r="O8" s="15"/>
      <c r="P8" s="8"/>
    </row>
    <row r="9" spans="1:16" s="13" customFormat="1" ht="19.5" customHeight="1">
      <c r="A9" s="17" t="s">
        <v>34</v>
      </c>
      <c r="B9" s="7" t="s">
        <v>45</v>
      </c>
      <c r="C9" s="7" t="s">
        <v>57</v>
      </c>
      <c r="D9" s="7" t="s">
        <v>31</v>
      </c>
      <c r="E9" s="7" t="s">
        <v>32</v>
      </c>
      <c r="F9" s="7" t="s">
        <v>33</v>
      </c>
      <c r="G9" s="15">
        <v>42.49</v>
      </c>
      <c r="H9" s="15">
        <v>0</v>
      </c>
      <c r="I9" s="16">
        <f t="shared" si="0"/>
        <v>42.49</v>
      </c>
      <c r="J9" s="15">
        <v>0</v>
      </c>
      <c r="K9" s="15">
        <v>0</v>
      </c>
      <c r="L9" s="15">
        <v>0</v>
      </c>
      <c r="M9" s="15">
        <v>0</v>
      </c>
      <c r="N9" s="16">
        <f t="shared" si="1"/>
        <v>0</v>
      </c>
      <c r="O9" s="15"/>
      <c r="P9" s="8"/>
    </row>
    <row r="10" spans="1:16" s="13" customFormat="1" ht="19.5" customHeight="1">
      <c r="A10" s="17" t="s">
        <v>35</v>
      </c>
      <c r="B10" s="7" t="s">
        <v>46</v>
      </c>
      <c r="C10" s="7" t="s">
        <v>58</v>
      </c>
      <c r="D10" s="7" t="s">
        <v>31</v>
      </c>
      <c r="E10" s="7" t="s">
        <v>32</v>
      </c>
      <c r="F10" s="7" t="s">
        <v>33</v>
      </c>
      <c r="G10" s="15">
        <v>133.99</v>
      </c>
      <c r="H10" s="15">
        <v>0</v>
      </c>
      <c r="I10" s="16">
        <f t="shared" si="0"/>
        <v>133.99</v>
      </c>
      <c r="J10" s="15">
        <v>0</v>
      </c>
      <c r="K10" s="15">
        <v>0</v>
      </c>
      <c r="L10" s="15">
        <v>0</v>
      </c>
      <c r="M10" s="15">
        <v>0</v>
      </c>
      <c r="N10" s="16">
        <f t="shared" si="1"/>
        <v>0</v>
      </c>
      <c r="O10" s="15"/>
      <c r="P10" s="8"/>
    </row>
    <row r="11" spans="1:16" s="13" customFormat="1" ht="19.5" customHeight="1">
      <c r="A11" s="17" t="s">
        <v>36</v>
      </c>
      <c r="B11" s="7" t="s">
        <v>47</v>
      </c>
      <c r="C11" s="7" t="s">
        <v>59</v>
      </c>
      <c r="D11" s="7" t="s">
        <v>31</v>
      </c>
      <c r="E11" s="7" t="s">
        <v>32</v>
      </c>
      <c r="F11" s="7" t="s">
        <v>33</v>
      </c>
      <c r="G11" s="15">
        <v>88</v>
      </c>
      <c r="H11" s="15">
        <v>0</v>
      </c>
      <c r="I11" s="16">
        <f t="shared" si="0"/>
        <v>88</v>
      </c>
      <c r="J11" s="15">
        <v>0</v>
      </c>
      <c r="K11" s="15">
        <v>0</v>
      </c>
      <c r="L11" s="15">
        <v>0</v>
      </c>
      <c r="M11" s="15">
        <v>0</v>
      </c>
      <c r="N11" s="16">
        <f t="shared" si="1"/>
        <v>0</v>
      </c>
      <c r="O11" s="15"/>
      <c r="P11" s="8"/>
    </row>
    <row r="12" spans="1:16" s="13" customFormat="1" ht="19.5" customHeight="1">
      <c r="A12" s="17" t="s">
        <v>37</v>
      </c>
      <c r="B12" s="7" t="s">
        <v>48</v>
      </c>
      <c r="C12" s="7" t="s">
        <v>60</v>
      </c>
      <c r="D12" s="7" t="s">
        <v>31</v>
      </c>
      <c r="E12" s="7" t="s">
        <v>32</v>
      </c>
      <c r="F12" s="7" t="s">
        <v>33</v>
      </c>
      <c r="G12" s="15">
        <v>119.04</v>
      </c>
      <c r="H12" s="15">
        <v>0</v>
      </c>
      <c r="I12" s="16">
        <f t="shared" si="0"/>
        <v>119.04</v>
      </c>
      <c r="J12" s="15">
        <v>0</v>
      </c>
      <c r="K12" s="15">
        <v>0</v>
      </c>
      <c r="L12" s="15">
        <v>0</v>
      </c>
      <c r="M12" s="15">
        <v>0</v>
      </c>
      <c r="N12" s="16">
        <f t="shared" si="1"/>
        <v>0</v>
      </c>
      <c r="O12" s="15"/>
      <c r="P12" s="8"/>
    </row>
    <row r="13" spans="1:16" s="13" customFormat="1" ht="19.5" customHeight="1">
      <c r="A13" s="17" t="s">
        <v>38</v>
      </c>
      <c r="B13" s="7" t="s">
        <v>49</v>
      </c>
      <c r="C13" s="7" t="s">
        <v>61</v>
      </c>
      <c r="D13" s="7" t="s">
        <v>31</v>
      </c>
      <c r="E13" s="7" t="s">
        <v>32</v>
      </c>
      <c r="F13" s="7" t="s">
        <v>33</v>
      </c>
      <c r="G13" s="15">
        <v>132</v>
      </c>
      <c r="H13" s="15">
        <v>0</v>
      </c>
      <c r="I13" s="16">
        <f t="shared" si="0"/>
        <v>132</v>
      </c>
      <c r="J13" s="15">
        <v>0</v>
      </c>
      <c r="K13" s="15">
        <v>0</v>
      </c>
      <c r="L13" s="15">
        <v>0</v>
      </c>
      <c r="M13" s="15">
        <v>0</v>
      </c>
      <c r="N13" s="16">
        <f t="shared" si="1"/>
        <v>0</v>
      </c>
      <c r="O13" s="15"/>
      <c r="P13" s="8"/>
    </row>
    <row r="14" spans="1:16" s="13" customFormat="1" ht="19.5" customHeight="1">
      <c r="A14" s="17" t="s">
        <v>39</v>
      </c>
      <c r="B14" s="7" t="s">
        <v>50</v>
      </c>
      <c r="C14" s="7" t="s">
        <v>62</v>
      </c>
      <c r="D14" s="7" t="s">
        <v>31</v>
      </c>
      <c r="E14" s="7" t="s">
        <v>32</v>
      </c>
      <c r="F14" s="7" t="s">
        <v>33</v>
      </c>
      <c r="G14" s="15">
        <v>135.46</v>
      </c>
      <c r="H14" s="15">
        <v>0</v>
      </c>
      <c r="I14" s="16">
        <f t="shared" si="0"/>
        <v>135.46</v>
      </c>
      <c r="J14" s="15">
        <v>0</v>
      </c>
      <c r="K14" s="15">
        <v>0</v>
      </c>
      <c r="L14" s="15">
        <v>0</v>
      </c>
      <c r="M14" s="15">
        <v>0</v>
      </c>
      <c r="N14" s="16">
        <f t="shared" si="1"/>
        <v>0</v>
      </c>
      <c r="O14" s="15"/>
      <c r="P14" s="8"/>
    </row>
    <row r="15" spans="1:16" s="13" customFormat="1" ht="19.5" customHeight="1">
      <c r="A15" s="17" t="s">
        <v>40</v>
      </c>
      <c r="B15" s="7"/>
      <c r="C15" s="7"/>
      <c r="D15" s="7"/>
      <c r="E15" s="7"/>
      <c r="F15" s="7"/>
      <c r="G15" s="15"/>
      <c r="H15" s="15"/>
      <c r="I15" s="16">
        <f t="shared" si="0"/>
      </c>
      <c r="J15" s="15"/>
      <c r="K15" s="15"/>
      <c r="L15" s="15">
        <v>0</v>
      </c>
      <c r="M15" s="15">
        <v>0</v>
      </c>
      <c r="N15" s="16">
        <f t="shared" si="1"/>
        <v>0</v>
      </c>
      <c r="O15" s="15"/>
      <c r="P15" s="8"/>
    </row>
    <row r="16" spans="1:16" s="13" customFormat="1" ht="19.5" customHeight="1">
      <c r="A16" s="17" t="s">
        <v>51</v>
      </c>
      <c r="B16" s="7"/>
      <c r="C16" s="7"/>
      <c r="D16" s="7"/>
      <c r="E16" s="7"/>
      <c r="F16" s="7"/>
      <c r="G16" s="15"/>
      <c r="H16" s="15"/>
      <c r="I16" s="16">
        <f t="shared" si="0"/>
      </c>
      <c r="J16" s="15"/>
      <c r="K16" s="15"/>
      <c r="L16" s="15">
        <v>0</v>
      </c>
      <c r="M16" s="15">
        <v>0</v>
      </c>
      <c r="N16" s="16">
        <f t="shared" si="1"/>
        <v>0</v>
      </c>
      <c r="O16" s="15"/>
      <c r="P16" s="8"/>
    </row>
    <row r="17" spans="1:16" s="13" customFormat="1" ht="19.5" customHeight="1">
      <c r="A17" s="17" t="s">
        <v>52</v>
      </c>
      <c r="B17" s="7"/>
      <c r="C17" s="7"/>
      <c r="D17" s="7"/>
      <c r="E17" s="7"/>
      <c r="F17" s="7"/>
      <c r="G17" s="15"/>
      <c r="H17" s="15"/>
      <c r="I17" s="16">
        <f t="shared" si="0"/>
      </c>
      <c r="J17" s="15"/>
      <c r="K17" s="15"/>
      <c r="L17" s="15">
        <v>0</v>
      </c>
      <c r="M17" s="15">
        <v>0</v>
      </c>
      <c r="N17" s="16">
        <f t="shared" si="1"/>
        <v>0</v>
      </c>
      <c r="O17" s="15"/>
      <c r="P17" s="8"/>
    </row>
    <row r="18" spans="1:16" s="13" customFormat="1" ht="19.5" customHeight="1">
      <c r="A18" s="17" t="s">
        <v>53</v>
      </c>
      <c r="B18" s="7"/>
      <c r="C18" s="7"/>
      <c r="D18" s="7"/>
      <c r="E18" s="7"/>
      <c r="F18" s="7"/>
      <c r="G18" s="15"/>
      <c r="H18" s="15"/>
      <c r="I18" s="16">
        <f t="shared" si="0"/>
      </c>
      <c r="J18" s="15"/>
      <c r="K18" s="15"/>
      <c r="L18" s="15">
        <v>0</v>
      </c>
      <c r="M18" s="15">
        <v>0</v>
      </c>
      <c r="N18" s="16">
        <f t="shared" si="1"/>
        <v>0</v>
      </c>
      <c r="O18" s="15"/>
      <c r="P18" s="8"/>
    </row>
    <row r="19" spans="1:16" s="13" customFormat="1" ht="19.5" customHeight="1">
      <c r="A19" s="17" t="s">
        <v>54</v>
      </c>
      <c r="B19" s="7"/>
      <c r="C19" s="7"/>
      <c r="D19" s="7"/>
      <c r="E19" s="7"/>
      <c r="F19" s="7"/>
      <c r="G19" s="15"/>
      <c r="H19" s="15"/>
      <c r="I19" s="16">
        <f t="shared" si="0"/>
      </c>
      <c r="J19" s="15"/>
      <c r="K19" s="15"/>
      <c r="L19" s="15">
        <v>0</v>
      </c>
      <c r="M19" s="15">
        <v>0</v>
      </c>
      <c r="N19" s="16">
        <f t="shared" si="1"/>
        <v>0</v>
      </c>
      <c r="O19" s="15"/>
      <c r="P19" s="8"/>
    </row>
    <row r="20" spans="1:16" s="13" customFormat="1" ht="19.5" customHeight="1">
      <c r="A20" s="17" t="s">
        <v>55</v>
      </c>
      <c r="B20" s="7"/>
      <c r="C20" s="7"/>
      <c r="D20" s="7"/>
      <c r="E20" s="7"/>
      <c r="F20" s="7"/>
      <c r="G20" s="15"/>
      <c r="H20" s="15"/>
      <c r="I20" s="16">
        <f t="shared" si="0"/>
      </c>
      <c r="J20" s="15"/>
      <c r="K20" s="15"/>
      <c r="L20" s="15">
        <v>0</v>
      </c>
      <c r="M20" s="15">
        <v>0</v>
      </c>
      <c r="N20" s="16">
        <f t="shared" si="1"/>
        <v>0</v>
      </c>
      <c r="O20" s="15"/>
      <c r="P20" s="8"/>
    </row>
    <row r="21" spans="1:16" s="13" customFormat="1" ht="19.5" customHeight="1">
      <c r="A21" s="17" t="s">
        <v>56</v>
      </c>
      <c r="B21" s="7"/>
      <c r="C21" s="7"/>
      <c r="D21" s="7"/>
      <c r="E21" s="7"/>
      <c r="F21" s="7"/>
      <c r="G21" s="15"/>
      <c r="H21" s="15"/>
      <c r="I21" s="16">
        <f t="shared" si="0"/>
      </c>
      <c r="J21" s="15"/>
      <c r="K21" s="15"/>
      <c r="L21" s="15">
        <v>0</v>
      </c>
      <c r="M21" s="15">
        <v>0</v>
      </c>
      <c r="N21" s="16">
        <f t="shared" si="1"/>
        <v>0</v>
      </c>
      <c r="O21" s="15"/>
      <c r="P21" s="8"/>
    </row>
    <row r="22" spans="1:16" s="13" customFormat="1" ht="19.5" customHeight="1">
      <c r="A22" s="17"/>
      <c r="B22" s="7"/>
      <c r="C22" s="7"/>
      <c r="D22" s="7"/>
      <c r="E22" s="7"/>
      <c r="F22" s="7"/>
      <c r="G22" s="15"/>
      <c r="H22" s="15"/>
      <c r="I22" s="16">
        <f t="shared" si="0"/>
      </c>
      <c r="J22" s="15"/>
      <c r="K22" s="15"/>
      <c r="L22" s="15"/>
      <c r="M22" s="15"/>
      <c r="N22" s="16">
        <f t="shared" si="1"/>
      </c>
      <c r="O22" s="15"/>
      <c r="P22" s="8"/>
    </row>
    <row r="23" spans="1:16" s="13" customFormat="1" ht="19.5" customHeight="1">
      <c r="A23" s="17"/>
      <c r="B23" s="7"/>
      <c r="C23" s="7"/>
      <c r="D23" s="7"/>
      <c r="E23" s="7"/>
      <c r="F23" s="7"/>
      <c r="G23" s="15"/>
      <c r="H23" s="15"/>
      <c r="I23" s="16">
        <f t="shared" si="0"/>
      </c>
      <c r="J23" s="15"/>
      <c r="K23" s="15"/>
      <c r="L23" s="15"/>
      <c r="M23" s="15"/>
      <c r="N23" s="16">
        <f t="shared" si="1"/>
      </c>
      <c r="O23" s="15"/>
      <c r="P23" s="8"/>
    </row>
    <row r="24" spans="1:16" s="13" customFormat="1" ht="19.5" customHeight="1">
      <c r="A24" s="17"/>
      <c r="B24" s="7"/>
      <c r="C24" s="7"/>
      <c r="D24" s="7"/>
      <c r="E24" s="7"/>
      <c r="F24" s="7"/>
      <c r="G24" s="15"/>
      <c r="H24" s="15"/>
      <c r="I24" s="16">
        <f t="shared" si="0"/>
      </c>
      <c r="J24" s="15"/>
      <c r="K24" s="15"/>
      <c r="L24" s="15"/>
      <c r="M24" s="15"/>
      <c r="N24" s="16">
        <f t="shared" si="1"/>
      </c>
      <c r="O24" s="15"/>
      <c r="P24" s="8"/>
    </row>
    <row r="25" spans="1:16" s="13" customFormat="1" ht="19.5" customHeight="1">
      <c r="A25" s="17"/>
      <c r="B25" s="7"/>
      <c r="C25" s="7"/>
      <c r="D25" s="7"/>
      <c r="E25" s="7"/>
      <c r="F25" s="7"/>
      <c r="G25" s="15"/>
      <c r="H25" s="15"/>
      <c r="I25" s="16">
        <f t="shared" si="0"/>
      </c>
      <c r="J25" s="15"/>
      <c r="K25" s="15"/>
      <c r="L25" s="15"/>
      <c r="M25" s="15"/>
      <c r="N25" s="16">
        <f t="shared" si="1"/>
      </c>
      <c r="O25" s="15"/>
      <c r="P25" s="8"/>
    </row>
    <row r="26" spans="1:16" s="13" customFormat="1" ht="19.5" customHeight="1">
      <c r="A26" s="17"/>
      <c r="B26" s="7"/>
      <c r="C26" s="7"/>
      <c r="D26" s="7"/>
      <c r="E26" s="7"/>
      <c r="F26" s="9"/>
      <c r="G26" s="15"/>
      <c r="H26" s="15"/>
      <c r="I26" s="16">
        <f t="shared" si="0"/>
      </c>
      <c r="J26" s="15"/>
      <c r="K26" s="15"/>
      <c r="L26" s="15"/>
      <c r="M26" s="15"/>
      <c r="N26" s="16">
        <f t="shared" si="1"/>
      </c>
      <c r="O26" s="15"/>
      <c r="P26" s="8"/>
    </row>
    <row r="27" spans="6:16" s="10" customFormat="1" ht="12.75">
      <c r="F27" s="14" t="s">
        <v>22</v>
      </c>
      <c r="G27" s="16">
        <f>IF(SUM(G7:G26)=(0),(""),SUM(G7:G26))</f>
        <v>650.98</v>
      </c>
      <c r="H27" s="16">
        <f>IF(SUM(H7:H26)=(0),(""),SUM(H7:H26))</f>
        <v>496.83</v>
      </c>
      <c r="I27" s="16">
        <f>IF(SUM(I7:I26)=(0),(""),SUM(I7:I26))</f>
        <v>1147.81</v>
      </c>
      <c r="J27" s="16">
        <f aca="true" t="shared" si="2" ref="J27:O27">IF(SUM(J7:J26)=(0),(""),SUM(J7:J26))</f>
        <v>496.83</v>
      </c>
      <c r="K27" s="16">
        <f t="shared" si="2"/>
      </c>
      <c r="L27" s="16">
        <f t="shared" si="2"/>
      </c>
      <c r="M27" s="16">
        <f t="shared" si="2"/>
      </c>
      <c r="N27" s="16">
        <f t="shared" si="2"/>
      </c>
      <c r="O27" s="16">
        <f t="shared" si="2"/>
      </c>
      <c r="P27" s="21"/>
    </row>
    <row r="28" spans="6:16" ht="12.75">
      <c r="F28" s="14" t="s">
        <v>23</v>
      </c>
      <c r="G28" s="15"/>
      <c r="H28" s="15"/>
      <c r="I28" s="20">
        <f t="shared" si="0"/>
      </c>
      <c r="J28" s="15"/>
      <c r="K28" s="15"/>
      <c r="L28" s="15"/>
      <c r="M28" s="15"/>
      <c r="N28" s="20">
        <f>IF(L28=(""),IF(M28=(""),(""),L28+M28),L28+M28)</f>
      </c>
      <c r="O28" s="15"/>
      <c r="P28" s="21"/>
    </row>
    <row r="29" spans="6:16" ht="12.75">
      <c r="F29" s="14" t="s">
        <v>24</v>
      </c>
      <c r="G29" s="16">
        <f aca="true" t="shared" si="3" ref="G29:O29">IF(SUM(G27:G28)=(0),(""),SUM(G27:G28))</f>
        <v>650.98</v>
      </c>
      <c r="H29" s="16">
        <f t="shared" si="3"/>
        <v>496.83</v>
      </c>
      <c r="I29" s="16">
        <f t="shared" si="3"/>
        <v>1147.81</v>
      </c>
      <c r="J29" s="16">
        <f t="shared" si="3"/>
        <v>496.83</v>
      </c>
      <c r="K29" s="16">
        <f t="shared" si="3"/>
      </c>
      <c r="L29" s="16">
        <f t="shared" si="3"/>
      </c>
      <c r="M29" s="16">
        <f t="shared" si="3"/>
      </c>
      <c r="N29" s="16">
        <f t="shared" si="3"/>
      </c>
      <c r="O29" s="16">
        <f t="shared" si="3"/>
      </c>
      <c r="P29" s="21"/>
    </row>
  </sheetData>
  <sheetProtection password="DD2F" sheet="1" objects="1" scenarios="1" selectLockedCells="1"/>
  <mergeCells count="15">
    <mergeCell ref="A4:A5"/>
    <mergeCell ref="B4:B5"/>
    <mergeCell ref="C4:C5"/>
    <mergeCell ref="D4:E4"/>
    <mergeCell ref="F4:F5"/>
    <mergeCell ref="G4:I4"/>
    <mergeCell ref="J4:J5"/>
    <mergeCell ref="K4:K5"/>
    <mergeCell ref="L4:O4"/>
    <mergeCell ref="P4:P5"/>
    <mergeCell ref="A1:B1"/>
    <mergeCell ref="C1:D1"/>
    <mergeCell ref="H1:I1"/>
    <mergeCell ref="C2:D2"/>
    <mergeCell ref="A3:C3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landscape" paperSize="9"/>
  <headerFooter alignWithMargins="0">
    <oddFooter>&amp;CStrona .............................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Użytkownik Microsoft Office</cp:lastModifiedBy>
  <cp:lastPrinted>2007-03-20T17:30:56Z</cp:lastPrinted>
  <dcterms:created xsi:type="dcterms:W3CDTF">2007-03-16T15:23:38Z</dcterms:created>
  <dcterms:modified xsi:type="dcterms:W3CDTF">2016-10-26T09:58:37Z</dcterms:modified>
  <cp:category/>
  <cp:version/>
  <cp:contentType/>
  <cp:contentStatus/>
</cp:coreProperties>
</file>